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1999-2003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<sst xmlns="http://schemas.openxmlformats.org/spreadsheetml/2006/main" count="81" uniqueCount="37">
  <si>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Wskaźnik</t>
  </si>
  <si>
    <t>Jedn. miary</t>
  </si>
  <si>
    <t>Przekrój terytorialny</t>
  </si>
  <si>
    <t>NTS I</t>
  </si>
  <si>
    <t>NTS II</t>
  </si>
  <si>
    <t>NTS III</t>
  </si>
  <si>
    <t>elbląski</t>
  </si>
  <si>
    <t>olsztyński</t>
  </si>
  <si>
    <t>ełcki</t>
  </si>
  <si>
    <t>bartoszycki</t>
  </si>
  <si>
    <t>braniewski</t>
  </si>
  <si>
    <t>działdowski</t>
  </si>
  <si>
    <t>iławski</t>
  </si>
  <si>
    <t>kętrzyński</t>
  </si>
  <si>
    <t>lidzbarski</t>
  </si>
  <si>
    <t>mrągowski</t>
  </si>
  <si>
    <t>nidzicki</t>
  </si>
  <si>
    <t>nowomiejski</t>
  </si>
  <si>
    <t>ostródzki</t>
  </si>
  <si>
    <t>piski</t>
  </si>
  <si>
    <t>szczycieński</t>
  </si>
  <si>
    <t>m. Elbląg</t>
  </si>
  <si>
    <t>m. Olsztyn</t>
  </si>
  <si>
    <t>szt</t>
  </si>
  <si>
    <t>zł</t>
  </si>
  <si>
    <t>Zakłady osób fizycznych prowadzących działalność gospodarczą</t>
  </si>
  <si>
    <t>Nakłady inwestycyjne samorządów na 1 mieszkańca (wydatki majątkowe inwestycyjne)</t>
  </si>
  <si>
    <t>Rok</t>
  </si>
  <si>
    <t xml:space="preserve"> -</t>
  </si>
  <si>
    <t>na 10 000 ludności</t>
  </si>
  <si>
    <t>Podmioty gospodarki narodowej wg liczby pracujących i sektorów oraz sekcji ogółem</t>
  </si>
  <si>
    <t>giżycki *</t>
  </si>
  <si>
    <t>gołdapski *</t>
  </si>
  <si>
    <t>węgorzewski *</t>
  </si>
  <si>
    <t>olecki *</t>
  </si>
  <si>
    <t>* - Z dniem 1.01.2002 nastąpiła zmiana podziału terytorialnego województwa warmińsko-mazurskiego. Z powiatu giżyckiego powstały dwa powiaty - giżycki i węgorzewski;                           z powiatu olecko-gołdapskiego - olecki i gołdapski.</t>
  </si>
  <si>
    <r>
      <t>Tabela 1.9. Podmioty gospodarcze według formy organizacyjnej oraz nakłady inwestycyjne w powiecie nidzickim na tle innych powiatów województwa warmińsko-mazurskiego w latach 1999-2003</t>
    </r>
    <r>
      <rPr>
        <sz val="14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</si>
</sst>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0.0000000"/>
    <numFmt numFmtId="174" formatCode="0.00000000"/>
    <numFmt numFmtId="175" formatCode="0.00000000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7.5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9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justify" textRotation="90" wrapText="1"/>
    </xf>
    <xf numFmtId="0" fontId="8" fillId="2" borderId="3" xfId="0" applyFont="1" applyFill="1" applyBorder="1" applyAlignment="1">
      <alignment horizontal="center" vertical="justify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8" fontId="6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68" fontId="6" fillId="2" borderId="4" xfId="0" applyNumberFormat="1" applyFont="1" applyFill="1" applyBorder="1" applyAlignment="1">
      <alignment horizontal="center" vertical="center" wrapText="1"/>
    </xf>
    <xf numFmtId="168" fontId="6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168" fontId="6" fillId="2" borderId="5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168" fontId="6" fillId="2" borderId="1" xfId="0" applyNumberFormat="1" applyFont="1" applyFill="1" applyBorder="1" applyAlignment="1">
      <alignment horizontal="center" vertical="center" wrapText="1"/>
    </xf>
    <xf numFmtId="168" fontId="6" fillId="2" borderId="6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8" fontId="6" fillId="2" borderId="2" xfId="0" applyNumberFormat="1" applyFont="1" applyFill="1" applyBorder="1" applyAlignment="1">
      <alignment horizontal="center" vertical="center"/>
    </xf>
    <xf numFmtId="168" fontId="6" fillId="2" borderId="3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0" fontId="6" fillId="2" borderId="4" xfId="0" applyNumberFormat="1" applyFont="1" applyFill="1" applyBorder="1" applyAlignment="1" quotePrefix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68" fontId="13" fillId="4" borderId="1" xfId="0" applyNumberFormat="1" applyFont="1" applyFill="1" applyBorder="1" applyAlignment="1">
      <alignment horizontal="center" vertical="center" wrapText="1"/>
    </xf>
    <xf numFmtId="168" fontId="13" fillId="4" borderId="4" xfId="0" applyNumberFormat="1" applyFont="1" applyFill="1" applyBorder="1" applyAlignment="1">
      <alignment horizontal="center" vertical="center"/>
    </xf>
    <xf numFmtId="168" fontId="13" fillId="4" borderId="2" xfId="0" applyNumberFormat="1" applyFont="1" applyFill="1" applyBorder="1" applyAlignment="1">
      <alignment horizontal="center" vertical="center"/>
    </xf>
    <xf numFmtId="168" fontId="13" fillId="3" borderId="4" xfId="0" applyNumberFormat="1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justify" textRotation="90" wrapText="1"/>
    </xf>
    <xf numFmtId="0" fontId="13" fillId="3" borderId="1" xfId="0" applyFont="1" applyFill="1" applyBorder="1" applyAlignment="1">
      <alignment horizontal="center" vertical="center" wrapText="1"/>
    </xf>
    <xf numFmtId="168" fontId="13" fillId="3" borderId="4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justify" textRotation="90" wrapText="1"/>
    </xf>
    <xf numFmtId="0" fontId="6" fillId="5" borderId="1" xfId="0" applyFont="1" applyFill="1" applyBorder="1" applyAlignment="1">
      <alignment horizontal="center" vertical="center" wrapText="1"/>
    </xf>
    <xf numFmtId="168" fontId="6" fillId="5" borderId="4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68" fontId="6" fillId="5" borderId="4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68" fontId="6" fillId="5" borderId="1" xfId="0" applyNumberFormat="1" applyFont="1" applyFill="1" applyBorder="1" applyAlignment="1">
      <alignment horizontal="center" vertical="center" wrapText="1"/>
    </xf>
    <xf numFmtId="168" fontId="6" fillId="5" borderId="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9" fontId="8" fillId="2" borderId="12" xfId="19" applyFont="1" applyFill="1" applyBorder="1" applyAlignment="1">
      <alignment horizontal="left" vertical="center" wrapText="1"/>
    </xf>
    <xf numFmtId="9" fontId="8" fillId="2" borderId="13" xfId="19" applyFont="1" applyFill="1" applyBorder="1" applyAlignment="1">
      <alignment horizontal="left" vertical="center" wrapText="1"/>
    </xf>
    <xf numFmtId="9" fontId="8" fillId="2" borderId="14" xfId="19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M41"/>
  <sheetViews>
    <sheetView tabSelected="1" zoomScale="75" zoomScaleNormal="75" workbookViewId="0" topLeftCell="A1">
      <pane ySplit="11" topLeftCell="BM12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14.7109375" style="3" customWidth="1"/>
    <col min="2" max="2" width="8.7109375" style="4" customWidth="1"/>
    <col min="3" max="3" width="7.8515625" style="2" customWidth="1"/>
    <col min="4" max="4" width="8.7109375" style="4" customWidth="1"/>
    <col min="5" max="5" width="7.8515625" style="4" customWidth="1"/>
    <col min="6" max="6" width="7.140625" style="4" customWidth="1"/>
    <col min="7" max="7" width="7.28125" style="4" customWidth="1"/>
    <col min="8" max="11" width="7.140625" style="4" customWidth="1"/>
    <col min="12" max="29" width="7.28125" style="4" customWidth="1"/>
    <col min="30" max="30" width="15.8515625" style="1" customWidth="1"/>
    <col min="31" max="16384" width="9.140625" style="1" customWidth="1"/>
  </cols>
  <sheetData>
    <row r="7" spans="1:46" ht="46.5" customHeight="1">
      <c r="A7" s="68" t="s">
        <v>36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4:46" ht="12" customHeight="1" thickBot="1"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1:46" ht="12.75" customHeight="1">
      <c r="A9" s="80" t="s">
        <v>0</v>
      </c>
      <c r="B9" s="86" t="s">
        <v>27</v>
      </c>
      <c r="C9" s="83" t="s">
        <v>1</v>
      </c>
      <c r="D9" s="89" t="s">
        <v>2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90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1:46" ht="32.25" customHeight="1">
      <c r="A10" s="81"/>
      <c r="B10" s="87"/>
      <c r="C10" s="84"/>
      <c r="D10" s="73" t="s">
        <v>3</v>
      </c>
      <c r="E10" s="73" t="s">
        <v>4</v>
      </c>
      <c r="F10" s="73" t="s">
        <v>5</v>
      </c>
      <c r="G10" s="73"/>
      <c r="H10" s="73"/>
      <c r="I10" s="70" t="s">
        <v>35</v>
      </c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2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1:46" ht="79.5" customHeight="1" thickBot="1">
      <c r="A11" s="82"/>
      <c r="B11" s="88"/>
      <c r="C11" s="85"/>
      <c r="D11" s="91"/>
      <c r="E11" s="91"/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57" t="s">
        <v>11</v>
      </c>
      <c r="L11" s="8" t="s">
        <v>6</v>
      </c>
      <c r="M11" s="8" t="s">
        <v>8</v>
      </c>
      <c r="N11" s="8" t="s">
        <v>31</v>
      </c>
      <c r="O11" s="8" t="s">
        <v>32</v>
      </c>
      <c r="P11" s="8" t="s">
        <v>12</v>
      </c>
      <c r="Q11" s="8" t="s">
        <v>13</v>
      </c>
      <c r="R11" s="8" t="s">
        <v>14</v>
      </c>
      <c r="S11" s="8" t="s">
        <v>15</v>
      </c>
      <c r="T11" s="52" t="s">
        <v>16</v>
      </c>
      <c r="U11" s="8" t="s">
        <v>17</v>
      </c>
      <c r="V11" s="8" t="s">
        <v>34</v>
      </c>
      <c r="W11" s="57" t="s">
        <v>7</v>
      </c>
      <c r="X11" s="57" t="s">
        <v>18</v>
      </c>
      <c r="Y11" s="8" t="s">
        <v>19</v>
      </c>
      <c r="Z11" s="57" t="s">
        <v>20</v>
      </c>
      <c r="AA11" s="8" t="s">
        <v>33</v>
      </c>
      <c r="AB11" s="8" t="s">
        <v>21</v>
      </c>
      <c r="AC11" s="9" t="s">
        <v>22</v>
      </c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1:91" ht="18" customHeight="1">
      <c r="A12" s="74" t="s">
        <v>25</v>
      </c>
      <c r="B12" s="55">
        <v>1999</v>
      </c>
      <c r="C12" s="33" t="s">
        <v>23</v>
      </c>
      <c r="D12" s="30">
        <v>2417737</v>
      </c>
      <c r="E12" s="26">
        <v>76174</v>
      </c>
      <c r="F12" s="26">
        <v>27015</v>
      </c>
      <c r="G12" s="26">
        <v>34152</v>
      </c>
      <c r="H12" s="26">
        <v>15007</v>
      </c>
      <c r="I12" s="26">
        <v>2251</v>
      </c>
      <c r="J12" s="26">
        <v>2026</v>
      </c>
      <c r="K12" s="58">
        <v>2880</v>
      </c>
      <c r="L12" s="26">
        <v>2449</v>
      </c>
      <c r="M12" s="26">
        <v>4342</v>
      </c>
      <c r="N12" s="26">
        <v>4914</v>
      </c>
      <c r="O12" s="26" t="s">
        <v>28</v>
      </c>
      <c r="P12" s="26">
        <v>4025</v>
      </c>
      <c r="Q12" s="26">
        <v>2841</v>
      </c>
      <c r="R12" s="26">
        <v>1709</v>
      </c>
      <c r="S12" s="26">
        <v>2818</v>
      </c>
      <c r="T12" s="53">
        <v>1533</v>
      </c>
      <c r="U12" s="26">
        <v>1832</v>
      </c>
      <c r="V12" s="26">
        <v>2911</v>
      </c>
      <c r="W12" s="58">
        <v>5035</v>
      </c>
      <c r="X12" s="58">
        <v>4887</v>
      </c>
      <c r="Y12" s="26">
        <v>2840</v>
      </c>
      <c r="Z12" s="58">
        <v>3258</v>
      </c>
      <c r="AA12" s="26" t="s">
        <v>28</v>
      </c>
      <c r="AB12" s="26">
        <v>8916</v>
      </c>
      <c r="AC12" s="27">
        <v>14707</v>
      </c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</row>
    <row r="13" spans="1:91" ht="27.75" customHeight="1" thickBot="1">
      <c r="A13" s="75"/>
      <c r="B13" s="56" t="s">
        <v>29</v>
      </c>
      <c r="C13" s="34" t="s">
        <v>23</v>
      </c>
      <c r="D13" s="12">
        <v>625.4888456713649</v>
      </c>
      <c r="E13" s="14">
        <v>519.7543356643833</v>
      </c>
      <c r="F13" s="14">
        <v>495.4244530433347</v>
      </c>
      <c r="G13" s="14">
        <v>544.7333036658484</v>
      </c>
      <c r="H13" s="14">
        <v>511.59413372969067</v>
      </c>
      <c r="I13" s="14">
        <v>346.6650239477615</v>
      </c>
      <c r="J13" s="14">
        <v>439.6510568117703</v>
      </c>
      <c r="K13" s="59">
        <v>426.9449715370019</v>
      </c>
      <c r="L13" s="14">
        <v>424.29702524298756</v>
      </c>
      <c r="M13" s="14">
        <v>506.59199626648</v>
      </c>
      <c r="N13" s="14">
        <v>552.7621233084736</v>
      </c>
      <c r="O13" s="14" t="s">
        <v>28</v>
      </c>
      <c r="P13" s="14">
        <v>442.3271352586927</v>
      </c>
      <c r="Q13" s="14">
        <v>398.77602010022036</v>
      </c>
      <c r="R13" s="14">
        <v>376.71383855751003</v>
      </c>
      <c r="S13" s="14">
        <v>542.2567733990147</v>
      </c>
      <c r="T13" s="54">
        <v>435.0664093540697</v>
      </c>
      <c r="U13" s="14">
        <v>416.99861152209047</v>
      </c>
      <c r="V13" s="14">
        <v>493.79993553968546</v>
      </c>
      <c r="W13" s="59">
        <v>441.5853220020873</v>
      </c>
      <c r="X13" s="59">
        <v>447.9787331561096</v>
      </c>
      <c r="Y13" s="14">
        <v>475.091170664793</v>
      </c>
      <c r="Z13" s="59">
        <v>454.88181170852937</v>
      </c>
      <c r="AA13" s="14" t="s">
        <v>28</v>
      </c>
      <c r="AB13" s="14">
        <v>685.7723014444599</v>
      </c>
      <c r="AC13" s="15">
        <v>852.2882028755382</v>
      </c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</row>
    <row r="14" spans="1:91" ht="18" customHeight="1" thickBot="1">
      <c r="A14" s="75"/>
      <c r="B14" s="55">
        <v>2000</v>
      </c>
      <c r="C14" s="33" t="s">
        <v>23</v>
      </c>
      <c r="D14" s="26">
        <v>2500952</v>
      </c>
      <c r="E14" s="30">
        <v>80013</v>
      </c>
      <c r="F14" s="30">
        <v>28730</v>
      </c>
      <c r="G14" s="30">
        <v>35675</v>
      </c>
      <c r="H14" s="30">
        <v>15608</v>
      </c>
      <c r="I14" s="30">
        <v>2479</v>
      </c>
      <c r="J14" s="30">
        <v>2232</v>
      </c>
      <c r="K14" s="60">
        <v>3213</v>
      </c>
      <c r="L14" s="30">
        <v>2576</v>
      </c>
      <c r="M14" s="30">
        <v>4292</v>
      </c>
      <c r="N14" s="30">
        <v>5308</v>
      </c>
      <c r="O14" s="30" t="s">
        <v>28</v>
      </c>
      <c r="P14" s="30">
        <v>4360</v>
      </c>
      <c r="Q14" s="30">
        <v>3052</v>
      </c>
      <c r="R14" s="30">
        <v>1815</v>
      </c>
      <c r="S14" s="30">
        <v>3033</v>
      </c>
      <c r="T14" s="43">
        <v>1606</v>
      </c>
      <c r="U14" s="30">
        <v>1991</v>
      </c>
      <c r="V14" s="30">
        <v>3065</v>
      </c>
      <c r="W14" s="60">
        <v>5245</v>
      </c>
      <c r="X14" s="60">
        <v>5188</v>
      </c>
      <c r="Y14" s="30">
        <v>2943</v>
      </c>
      <c r="Z14" s="60">
        <v>3466</v>
      </c>
      <c r="AA14" s="30" t="s">
        <v>28</v>
      </c>
      <c r="AB14" s="30">
        <v>9170</v>
      </c>
      <c r="AC14" s="35">
        <v>14979</v>
      </c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</row>
    <row r="15" spans="1:91" ht="18" customHeight="1">
      <c r="A15" s="75"/>
      <c r="B15" s="55">
        <v>2001</v>
      </c>
      <c r="C15" s="33" t="s">
        <v>23</v>
      </c>
      <c r="D15" s="26">
        <v>2600127</v>
      </c>
      <c r="E15" s="26">
        <v>79860</v>
      </c>
      <c r="F15" s="30">
        <v>28603</v>
      </c>
      <c r="G15" s="30">
        <v>35990</v>
      </c>
      <c r="H15" s="30">
        <v>15267</v>
      </c>
      <c r="I15" s="30">
        <v>2571</v>
      </c>
      <c r="J15" s="30">
        <v>2120</v>
      </c>
      <c r="K15" s="60">
        <v>3001</v>
      </c>
      <c r="L15" s="30">
        <v>2491</v>
      </c>
      <c r="M15" s="30">
        <v>4167</v>
      </c>
      <c r="N15" s="30">
        <v>5070</v>
      </c>
      <c r="O15" s="30" t="s">
        <v>28</v>
      </c>
      <c r="P15" s="30">
        <v>4312</v>
      </c>
      <c r="Q15" s="30">
        <v>3013</v>
      </c>
      <c r="R15" s="30">
        <v>1963</v>
      </c>
      <c r="S15" s="30">
        <v>3195</v>
      </c>
      <c r="T15" s="43">
        <v>1506</v>
      </c>
      <c r="U15" s="30">
        <v>1929</v>
      </c>
      <c r="V15" s="30">
        <v>3158</v>
      </c>
      <c r="W15" s="60">
        <v>5368</v>
      </c>
      <c r="X15" s="60">
        <v>5262</v>
      </c>
      <c r="Y15" s="30">
        <v>2872</v>
      </c>
      <c r="Z15" s="60">
        <v>3477</v>
      </c>
      <c r="AA15" s="30" t="s">
        <v>28</v>
      </c>
      <c r="AB15" s="30">
        <v>9488</v>
      </c>
      <c r="AC15" s="35">
        <v>14897</v>
      </c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</row>
    <row r="16" spans="1:91" ht="23.25" customHeight="1" thickBot="1">
      <c r="A16" s="75"/>
      <c r="B16" s="56" t="s">
        <v>29</v>
      </c>
      <c r="C16" s="34" t="s">
        <v>23</v>
      </c>
      <c r="D16" s="14">
        <v>673.0421700118292</v>
      </c>
      <c r="E16" s="14">
        <v>559.0600846080664</v>
      </c>
      <c r="F16" s="12">
        <v>536.5268966862623</v>
      </c>
      <c r="G16" s="12">
        <v>588.873417576538</v>
      </c>
      <c r="H16" s="12">
        <v>537.2148014694498</v>
      </c>
      <c r="I16" s="12">
        <v>411.22182946529966</v>
      </c>
      <c r="J16" s="12">
        <v>475.5389067091362</v>
      </c>
      <c r="K16" s="61">
        <v>456.91925881940955</v>
      </c>
      <c r="L16" s="12">
        <v>441.61968584902314</v>
      </c>
      <c r="M16" s="12">
        <v>497.6889175534774</v>
      </c>
      <c r="N16" s="12">
        <v>625.5475082974497</v>
      </c>
      <c r="O16" s="12" t="s">
        <v>28</v>
      </c>
      <c r="P16" s="12">
        <v>483.41349118263656</v>
      </c>
      <c r="Q16" s="12">
        <v>443.42732677930184</v>
      </c>
      <c r="R16" s="12">
        <v>449.7033286751735</v>
      </c>
      <c r="S16" s="12">
        <v>634.3691055296337</v>
      </c>
      <c r="T16" s="50">
        <v>441.86251210280784</v>
      </c>
      <c r="U16" s="12">
        <v>445.2908587257618</v>
      </c>
      <c r="V16" s="12">
        <v>512.7955313068329</v>
      </c>
      <c r="W16" s="61">
        <v>486.4874662413224</v>
      </c>
      <c r="X16" s="61">
        <v>497.80990132730386</v>
      </c>
      <c r="Y16" s="12">
        <v>496.64522376703326</v>
      </c>
      <c r="Z16" s="61">
        <v>499.53307952014944</v>
      </c>
      <c r="AA16" s="14" t="s">
        <v>28</v>
      </c>
      <c r="AB16" s="12">
        <v>739.9435371921451</v>
      </c>
      <c r="AC16" s="17">
        <v>862.8339086717791</v>
      </c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</row>
    <row r="17" spans="1:91" ht="18" customHeight="1">
      <c r="A17" s="75"/>
      <c r="B17" s="55">
        <v>2002</v>
      </c>
      <c r="C17" s="33" t="s">
        <v>23</v>
      </c>
      <c r="D17" s="32">
        <v>2714118</v>
      </c>
      <c r="E17" s="32">
        <v>82293</v>
      </c>
      <c r="F17" s="31">
        <v>28923</v>
      </c>
      <c r="G17" s="31">
        <v>37385</v>
      </c>
      <c r="H17" s="31">
        <v>15985</v>
      </c>
      <c r="I17" s="31">
        <v>2635</v>
      </c>
      <c r="J17" s="31">
        <v>2110</v>
      </c>
      <c r="K17" s="62">
        <v>3041</v>
      </c>
      <c r="L17" s="31">
        <v>2569</v>
      </c>
      <c r="M17" s="31">
        <v>4384</v>
      </c>
      <c r="N17" s="31">
        <v>4011</v>
      </c>
      <c r="O17" s="31">
        <v>1484</v>
      </c>
      <c r="P17" s="31">
        <v>4428</v>
      </c>
      <c r="Q17" s="31">
        <v>3082</v>
      </c>
      <c r="R17" s="31">
        <v>2066</v>
      </c>
      <c r="S17" s="31">
        <v>3360</v>
      </c>
      <c r="T17" s="51">
        <v>1549</v>
      </c>
      <c r="U17" s="31">
        <v>2010</v>
      </c>
      <c r="V17" s="31">
        <v>1949</v>
      </c>
      <c r="W17" s="62">
        <v>5619</v>
      </c>
      <c r="X17" s="62">
        <v>5365</v>
      </c>
      <c r="Y17" s="31">
        <v>3096</v>
      </c>
      <c r="Z17" s="62">
        <v>3633</v>
      </c>
      <c r="AA17" s="31">
        <v>1061</v>
      </c>
      <c r="AB17" s="31">
        <v>9400</v>
      </c>
      <c r="AC17" s="36">
        <v>15441</v>
      </c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</row>
    <row r="18" spans="1:91" ht="22.5" customHeight="1" thickBot="1">
      <c r="A18" s="75"/>
      <c r="B18" s="56" t="s">
        <v>29</v>
      </c>
      <c r="C18" s="34" t="s">
        <v>23</v>
      </c>
      <c r="D18" s="14">
        <v>710.1575934459647</v>
      </c>
      <c r="E18" s="14">
        <v>576.1003718018634</v>
      </c>
      <c r="F18" s="12">
        <v>542.2933705324499</v>
      </c>
      <c r="G18" s="12">
        <v>611.8748066665466</v>
      </c>
      <c r="H18" s="12">
        <v>562.6302303317002</v>
      </c>
      <c r="I18" s="12">
        <v>422.52617738081875</v>
      </c>
      <c r="J18" s="12">
        <v>473.1153863401946</v>
      </c>
      <c r="K18" s="61">
        <v>462.8755822095041</v>
      </c>
      <c r="L18" s="12">
        <v>454.93182220648134</v>
      </c>
      <c r="M18" s="12">
        <v>522.7137236198879</v>
      </c>
      <c r="N18" s="12">
        <v>703.0674846625767</v>
      </c>
      <c r="O18" s="12">
        <v>545.9696111254185</v>
      </c>
      <c r="P18" s="12">
        <v>494.6878037336193</v>
      </c>
      <c r="Q18" s="12">
        <v>455.94413870643234</v>
      </c>
      <c r="R18" s="12">
        <v>474.89885987495404</v>
      </c>
      <c r="S18" s="12">
        <v>667.0372429127293</v>
      </c>
      <c r="T18" s="50">
        <v>453.4145127769809</v>
      </c>
      <c r="U18" s="12">
        <v>463.91395665520344</v>
      </c>
      <c r="V18" s="12">
        <v>566.9653246451012</v>
      </c>
      <c r="W18" s="61">
        <v>506.3895748093942</v>
      </c>
      <c r="X18" s="61">
        <v>507.4437697444337</v>
      </c>
      <c r="Y18" s="12">
        <v>536.5033704749857</v>
      </c>
      <c r="Z18" s="61">
        <v>522.252889425565</v>
      </c>
      <c r="AA18" s="12">
        <v>443.41357405549985</v>
      </c>
      <c r="AB18" s="12">
        <v>734.2832145981753</v>
      </c>
      <c r="AC18" s="17">
        <v>895.3017098923273</v>
      </c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</row>
    <row r="19" spans="1:91" ht="18" customHeight="1">
      <c r="A19" s="75"/>
      <c r="B19" s="55">
        <v>2003</v>
      </c>
      <c r="C19" s="33" t="s">
        <v>23</v>
      </c>
      <c r="D19" s="26">
        <v>2795860</v>
      </c>
      <c r="E19" s="26">
        <v>83928</v>
      </c>
      <c r="F19" s="30">
        <v>29073</v>
      </c>
      <c r="G19" s="30">
        <v>38440</v>
      </c>
      <c r="H19" s="30">
        <v>16415</v>
      </c>
      <c r="I19" s="30">
        <v>2712</v>
      </c>
      <c r="J19" s="30">
        <v>2160</v>
      </c>
      <c r="K19" s="60">
        <v>2995</v>
      </c>
      <c r="L19" s="30">
        <v>2619</v>
      </c>
      <c r="M19" s="30">
        <v>4444</v>
      </c>
      <c r="N19" s="30">
        <v>4088</v>
      </c>
      <c r="O19" s="30">
        <v>1529</v>
      </c>
      <c r="P19" s="30">
        <v>4601</v>
      </c>
      <c r="Q19" s="30">
        <v>3158</v>
      </c>
      <c r="R19" s="30">
        <v>2179</v>
      </c>
      <c r="S19" s="30">
        <v>3540</v>
      </c>
      <c r="T19" s="43">
        <v>1558</v>
      </c>
      <c r="U19" s="30">
        <v>2057</v>
      </c>
      <c r="V19" s="30">
        <v>2021</v>
      </c>
      <c r="W19" s="60">
        <v>5882</v>
      </c>
      <c r="X19" s="60">
        <v>5439</v>
      </c>
      <c r="Y19" s="30">
        <v>3263</v>
      </c>
      <c r="Z19" s="60">
        <v>3723</v>
      </c>
      <c r="AA19" s="30">
        <v>1070</v>
      </c>
      <c r="AB19" s="30">
        <v>9202</v>
      </c>
      <c r="AC19" s="35">
        <v>15688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</row>
    <row r="20" spans="1:91" ht="24" customHeight="1" thickBot="1">
      <c r="A20" s="75"/>
      <c r="B20" s="56" t="s">
        <v>29</v>
      </c>
      <c r="C20" s="34" t="s">
        <v>23</v>
      </c>
      <c r="D20" s="14">
        <v>732.0805157121353</v>
      </c>
      <c r="E20" s="14">
        <v>587.5039900542647</v>
      </c>
      <c r="F20" s="12">
        <v>545.2571089914065</v>
      </c>
      <c r="G20" s="12">
        <v>628.5266739591458</v>
      </c>
      <c r="H20" s="12">
        <v>577.7935782722864</v>
      </c>
      <c r="I20" s="12">
        <v>436.7642085259208</v>
      </c>
      <c r="J20" s="12">
        <v>486.58511860512266</v>
      </c>
      <c r="K20" s="61">
        <v>455.9363059264108</v>
      </c>
      <c r="L20" s="12">
        <v>463.55623207901164</v>
      </c>
      <c r="M20" s="12">
        <v>528.3934176733568</v>
      </c>
      <c r="N20" s="12">
        <v>717.7848401313364</v>
      </c>
      <c r="O20" s="12">
        <v>562.3804619685155</v>
      </c>
      <c r="P20" s="12">
        <v>513.1493832392764</v>
      </c>
      <c r="Q20" s="12">
        <v>469.9264902830273</v>
      </c>
      <c r="R20" s="12">
        <v>502.09687082354026</v>
      </c>
      <c r="S20" s="12">
        <v>702.8271918678525</v>
      </c>
      <c r="T20" s="50">
        <v>458.1948651589566</v>
      </c>
      <c r="U20" s="12">
        <v>474.09421959988936</v>
      </c>
      <c r="V20" s="12">
        <v>589.8318935325706</v>
      </c>
      <c r="W20" s="61">
        <v>525.8828788556102</v>
      </c>
      <c r="X20" s="61">
        <v>514.9154114873756</v>
      </c>
      <c r="Y20" s="12">
        <v>566.0802886783943</v>
      </c>
      <c r="Z20" s="61">
        <v>534.9137931034483</v>
      </c>
      <c r="AA20" s="12">
        <v>446.82006096797096</v>
      </c>
      <c r="AB20" s="12">
        <v>719.237773661297</v>
      </c>
      <c r="AC20" s="17">
        <v>906.4278491983245</v>
      </c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</row>
    <row r="21" spans="1:91" ht="18" customHeight="1" thickBot="1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</row>
    <row r="22" spans="1:91" ht="18.75" customHeight="1">
      <c r="A22" s="92" t="s">
        <v>30</v>
      </c>
      <c r="B22" s="41">
        <v>1999</v>
      </c>
      <c r="C22" s="10" t="s">
        <v>23</v>
      </c>
      <c r="D22" s="26">
        <v>3039451</v>
      </c>
      <c r="E22" s="26">
        <v>96649</v>
      </c>
      <c r="F22" s="30">
        <v>34227</v>
      </c>
      <c r="G22" s="30">
        <v>44015</v>
      </c>
      <c r="H22" s="30">
        <v>18407</v>
      </c>
      <c r="I22" s="30">
        <v>2857</v>
      </c>
      <c r="J22" s="30">
        <v>2663</v>
      </c>
      <c r="K22" s="60">
        <v>3439</v>
      </c>
      <c r="L22" s="30">
        <v>3144</v>
      </c>
      <c r="M22" s="30">
        <v>5282</v>
      </c>
      <c r="N22" s="30">
        <v>6169</v>
      </c>
      <c r="O22" s="30" t="s">
        <v>28</v>
      </c>
      <c r="P22" s="30">
        <v>4961</v>
      </c>
      <c r="Q22" s="30">
        <v>3597</v>
      </c>
      <c r="R22" s="30">
        <v>2353</v>
      </c>
      <c r="S22" s="30">
        <v>3555</v>
      </c>
      <c r="T22" s="43">
        <v>1873</v>
      </c>
      <c r="U22" s="30">
        <v>2130</v>
      </c>
      <c r="V22" s="30">
        <v>3576</v>
      </c>
      <c r="W22" s="60">
        <v>6160</v>
      </c>
      <c r="X22" s="60">
        <v>6058</v>
      </c>
      <c r="Y22" s="30">
        <v>3380</v>
      </c>
      <c r="Z22" s="60">
        <v>4041</v>
      </c>
      <c r="AA22" s="30" t="s">
        <v>28</v>
      </c>
      <c r="AB22" s="30">
        <v>11832</v>
      </c>
      <c r="AC22" s="35">
        <v>19579</v>
      </c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</row>
    <row r="23" spans="1:91" ht="18.75" customHeight="1">
      <c r="A23" s="93"/>
      <c r="B23" s="28">
        <v>2000</v>
      </c>
      <c r="C23" s="11" t="s">
        <v>23</v>
      </c>
      <c r="D23" s="13">
        <f>684088+2500952</f>
        <v>3185040</v>
      </c>
      <c r="E23" s="37">
        <v>102633</v>
      </c>
      <c r="F23" s="37">
        <v>36576</v>
      </c>
      <c r="G23" s="37">
        <v>46749</v>
      </c>
      <c r="H23" s="37">
        <v>19308</v>
      </c>
      <c r="I23" s="16">
        <v>3114</v>
      </c>
      <c r="J23" s="16">
        <v>2930</v>
      </c>
      <c r="K23" s="63">
        <v>3797</v>
      </c>
      <c r="L23" s="16">
        <v>3343</v>
      </c>
      <c r="M23" s="16">
        <v>5276</v>
      </c>
      <c r="N23" s="16">
        <v>6714</v>
      </c>
      <c r="O23" s="16" t="s">
        <v>28</v>
      </c>
      <c r="P23" s="16">
        <v>5402</v>
      </c>
      <c r="Q23" s="16">
        <v>3862</v>
      </c>
      <c r="R23" s="16">
        <v>2494</v>
      </c>
      <c r="S23" s="16">
        <v>3841</v>
      </c>
      <c r="T23" s="44">
        <v>1960</v>
      </c>
      <c r="U23" s="16">
        <v>2340</v>
      </c>
      <c r="V23" s="16">
        <v>3783</v>
      </c>
      <c r="W23" s="63">
        <v>6583</v>
      </c>
      <c r="X23" s="63">
        <v>6502</v>
      </c>
      <c r="Y23" s="16">
        <v>3535</v>
      </c>
      <c r="Z23" s="63">
        <v>4314</v>
      </c>
      <c r="AA23" s="16" t="s">
        <v>28</v>
      </c>
      <c r="AB23" s="16">
        <v>12262</v>
      </c>
      <c r="AC23" s="25">
        <v>20581</v>
      </c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</row>
    <row r="24" spans="1:91" ht="18.75" customHeight="1">
      <c r="A24" s="93"/>
      <c r="B24" s="28">
        <v>2001</v>
      </c>
      <c r="C24" s="11" t="s">
        <v>23</v>
      </c>
      <c r="D24" s="13">
        <v>3325539</v>
      </c>
      <c r="E24" s="13">
        <v>104340</v>
      </c>
      <c r="F24" s="13">
        <v>37045</v>
      </c>
      <c r="G24" s="13">
        <v>47747</v>
      </c>
      <c r="H24" s="13">
        <v>19548</v>
      </c>
      <c r="I24" s="13">
        <v>3300</v>
      </c>
      <c r="J24" s="13">
        <v>2869</v>
      </c>
      <c r="K24" s="64">
        <v>3627</v>
      </c>
      <c r="L24" s="13">
        <v>3317</v>
      </c>
      <c r="M24" s="13">
        <v>5381</v>
      </c>
      <c r="N24" s="13">
        <v>6578</v>
      </c>
      <c r="O24" s="13" t="s">
        <v>28</v>
      </c>
      <c r="P24" s="13">
        <v>5429</v>
      </c>
      <c r="Q24" s="13">
        <v>3880</v>
      </c>
      <c r="R24" s="13">
        <v>2734</v>
      </c>
      <c r="S24" s="13">
        <v>4060</v>
      </c>
      <c r="T24" s="45">
        <v>1938</v>
      </c>
      <c r="U24" s="13">
        <v>2309</v>
      </c>
      <c r="V24" s="13">
        <v>3942</v>
      </c>
      <c r="W24" s="64">
        <v>6898</v>
      </c>
      <c r="X24" s="64">
        <v>6944</v>
      </c>
      <c r="Y24" s="13">
        <v>3647</v>
      </c>
      <c r="Z24" s="64">
        <v>4391</v>
      </c>
      <c r="AA24" s="13" t="s">
        <v>28</v>
      </c>
      <c r="AB24" s="13">
        <v>12550</v>
      </c>
      <c r="AC24" s="25">
        <v>20546</v>
      </c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</row>
    <row r="25" spans="1:91" ht="18.75" customHeight="1">
      <c r="A25" s="93"/>
      <c r="B25" s="28">
        <v>2002</v>
      </c>
      <c r="C25" s="11" t="s">
        <v>23</v>
      </c>
      <c r="D25" s="13">
        <v>3468218</v>
      </c>
      <c r="E25" s="13">
        <v>107891</v>
      </c>
      <c r="F25" s="13">
        <v>37710</v>
      </c>
      <c r="G25" s="13">
        <v>49642</v>
      </c>
      <c r="H25" s="13">
        <v>20539</v>
      </c>
      <c r="I25" s="13">
        <v>3409</v>
      </c>
      <c r="J25" s="13">
        <v>2896</v>
      </c>
      <c r="K25" s="64">
        <v>3735</v>
      </c>
      <c r="L25" s="13">
        <v>3429</v>
      </c>
      <c r="M25" s="13">
        <v>5658</v>
      </c>
      <c r="N25" s="13">
        <v>5136</v>
      </c>
      <c r="O25" s="13">
        <v>1900</v>
      </c>
      <c r="P25" s="13">
        <v>5627</v>
      </c>
      <c r="Q25" s="13">
        <v>4018</v>
      </c>
      <c r="R25" s="13">
        <v>2870</v>
      </c>
      <c r="S25" s="13">
        <v>4278</v>
      </c>
      <c r="T25" s="45">
        <v>2035</v>
      </c>
      <c r="U25" s="13">
        <v>2422</v>
      </c>
      <c r="V25" s="13">
        <v>2436</v>
      </c>
      <c r="W25" s="64">
        <v>7224</v>
      </c>
      <c r="X25" s="64">
        <v>7121</v>
      </c>
      <c r="Y25" s="13">
        <v>3940</v>
      </c>
      <c r="Z25" s="64">
        <v>4632</v>
      </c>
      <c r="AA25" s="13">
        <v>1469</v>
      </c>
      <c r="AB25" s="13">
        <v>12480</v>
      </c>
      <c r="AC25" s="25">
        <v>21176</v>
      </c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</row>
    <row r="26" spans="1:91" ht="18.75" customHeight="1" thickBot="1">
      <c r="A26" s="94"/>
      <c r="B26" s="42">
        <v>2003</v>
      </c>
      <c r="C26" s="18" t="s">
        <v>23</v>
      </c>
      <c r="D26" s="22">
        <v>3581593</v>
      </c>
      <c r="E26" s="22">
        <v>110390</v>
      </c>
      <c r="F26" s="22">
        <v>38255</v>
      </c>
      <c r="G26" s="22">
        <v>51008</v>
      </c>
      <c r="H26" s="22">
        <v>21127</v>
      </c>
      <c r="I26" s="22">
        <v>3518</v>
      </c>
      <c r="J26" s="22">
        <v>3002</v>
      </c>
      <c r="K26" s="65">
        <v>3701</v>
      </c>
      <c r="L26" s="22">
        <v>3527</v>
      </c>
      <c r="M26" s="22">
        <v>5738</v>
      </c>
      <c r="N26" s="22">
        <v>5249</v>
      </c>
      <c r="O26" s="22">
        <v>2020</v>
      </c>
      <c r="P26" s="22">
        <v>5842</v>
      </c>
      <c r="Q26" s="22">
        <v>4159</v>
      </c>
      <c r="R26" s="22">
        <v>3044</v>
      </c>
      <c r="S26" s="22">
        <v>4473</v>
      </c>
      <c r="T26" s="46">
        <v>2065</v>
      </c>
      <c r="U26" s="22">
        <v>2505</v>
      </c>
      <c r="V26" s="22">
        <v>2538</v>
      </c>
      <c r="W26" s="65">
        <v>7556</v>
      </c>
      <c r="X26" s="65">
        <v>7278</v>
      </c>
      <c r="Y26" s="22">
        <v>4105</v>
      </c>
      <c r="Z26" s="65">
        <v>4713</v>
      </c>
      <c r="AA26" s="22">
        <v>1477</v>
      </c>
      <c r="AB26" s="22">
        <v>12400</v>
      </c>
      <c r="AC26" s="29">
        <v>21480</v>
      </c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</row>
    <row r="27" spans="1:91" ht="15" customHeight="1" thickBot="1">
      <c r="A27" s="79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</row>
    <row r="28" spans="1:91" ht="21" customHeight="1">
      <c r="A28" s="76" t="s">
        <v>26</v>
      </c>
      <c r="B28" s="26">
        <v>1999</v>
      </c>
      <c r="C28" s="7" t="s">
        <v>24</v>
      </c>
      <c r="D28" s="20">
        <v>318.38800026150244</v>
      </c>
      <c r="E28" s="20">
        <v>237.02491987797296</v>
      </c>
      <c r="F28" s="20">
        <v>242.25795631682223</v>
      </c>
      <c r="G28" s="20">
        <v>203.36057478359484</v>
      </c>
      <c r="H28" s="20">
        <v>251.90663330356108</v>
      </c>
      <c r="I28" s="20">
        <v>173.0659756980272</v>
      </c>
      <c r="J28" s="20">
        <v>152.8210147129031</v>
      </c>
      <c r="K28" s="66">
        <v>212.08709380929793</v>
      </c>
      <c r="L28" s="20">
        <v>294.21065853531763</v>
      </c>
      <c r="M28" s="20">
        <v>354.49996499824994</v>
      </c>
      <c r="N28" s="20">
        <v>210.43902631075716</v>
      </c>
      <c r="O28" s="20" t="s">
        <v>28</v>
      </c>
      <c r="P28" s="20">
        <v>255.73313112664292</v>
      </c>
      <c r="Q28" s="20">
        <v>184.24436084948698</v>
      </c>
      <c r="R28" s="20">
        <v>233.818079619098</v>
      </c>
      <c r="S28" s="20">
        <v>235.22400323275863</v>
      </c>
      <c r="T28" s="47">
        <v>170.46250993302306</v>
      </c>
      <c r="U28" s="20">
        <v>295.1922928095054</v>
      </c>
      <c r="V28" s="20">
        <v>221.77864667266036</v>
      </c>
      <c r="W28" s="66">
        <v>229.61900877908457</v>
      </c>
      <c r="X28" s="66">
        <v>275.17599229993584</v>
      </c>
      <c r="Y28" s="20">
        <v>196.1876275552879</v>
      </c>
      <c r="Z28" s="66">
        <v>160.99173449869454</v>
      </c>
      <c r="AA28" s="20" t="s">
        <v>28</v>
      </c>
      <c r="AB28" s="20">
        <v>211.60895749688495</v>
      </c>
      <c r="AC28" s="21">
        <v>212.0020746527275</v>
      </c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</row>
    <row r="29" spans="1:91" ht="21" customHeight="1">
      <c r="A29" s="77"/>
      <c r="B29" s="13">
        <v>2000</v>
      </c>
      <c r="C29" s="19" t="s">
        <v>24</v>
      </c>
      <c r="D29" s="12">
        <v>341.8147447750971</v>
      </c>
      <c r="E29" s="12">
        <v>234.93357887589363</v>
      </c>
      <c r="F29" s="12">
        <v>247.24220171728822</v>
      </c>
      <c r="G29" s="12">
        <v>195.2259112905535</v>
      </c>
      <c r="H29" s="12">
        <v>242.16093959228454</v>
      </c>
      <c r="I29" s="12">
        <v>244.3404433032745</v>
      </c>
      <c r="J29" s="12">
        <v>269.5204210343178</v>
      </c>
      <c r="K29" s="61">
        <v>252.74947461891372</v>
      </c>
      <c r="L29" s="12">
        <v>228.42427865869507</v>
      </c>
      <c r="M29" s="12">
        <v>272.80880264475127</v>
      </c>
      <c r="N29" s="12">
        <v>247.0695257611241</v>
      </c>
      <c r="O29" s="12" t="s">
        <v>28</v>
      </c>
      <c r="P29" s="12">
        <v>378.1058083570335</v>
      </c>
      <c r="Q29" s="12">
        <v>180.9684473865441</v>
      </c>
      <c r="R29" s="12">
        <v>156.88338863083388</v>
      </c>
      <c r="S29" s="12">
        <v>175.70366024888924</v>
      </c>
      <c r="T29" s="48">
        <v>202.20983550669052</v>
      </c>
      <c r="U29" s="12">
        <v>233.6939863439421</v>
      </c>
      <c r="V29" s="12">
        <v>275.09835176015736</v>
      </c>
      <c r="W29" s="61">
        <v>196.95524176968235</v>
      </c>
      <c r="X29" s="61">
        <v>184.45827614603348</v>
      </c>
      <c r="Y29" s="12">
        <v>158.35491261811188</v>
      </c>
      <c r="Z29" s="61">
        <v>199.67191458559537</v>
      </c>
      <c r="AA29" s="12" t="s">
        <v>28</v>
      </c>
      <c r="AB29" s="12">
        <v>210.24708051628764</v>
      </c>
      <c r="AC29" s="15">
        <v>194.21994479861826</v>
      </c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</row>
    <row r="30" spans="1:91" ht="21" customHeight="1">
      <c r="A30" s="77"/>
      <c r="B30" s="13">
        <v>2001</v>
      </c>
      <c r="C30" s="19" t="s">
        <v>24</v>
      </c>
      <c r="D30" s="12">
        <v>356.7641003795436</v>
      </c>
      <c r="E30" s="12">
        <v>255.76675027599478</v>
      </c>
      <c r="F30" s="12">
        <v>245.76288748747922</v>
      </c>
      <c r="G30" s="12">
        <v>211.9295806219904</v>
      </c>
      <c r="H30" s="12">
        <v>269.2678403028981</v>
      </c>
      <c r="I30" s="12">
        <v>178.96589945778217</v>
      </c>
      <c r="J30" s="12">
        <v>218.69338956057513</v>
      </c>
      <c r="K30" s="61">
        <v>327.32416754213676</v>
      </c>
      <c r="L30" s="12">
        <v>248.76731198808636</v>
      </c>
      <c r="M30" s="12">
        <v>384.3380629904332</v>
      </c>
      <c r="N30" s="12">
        <v>200.54866808967415</v>
      </c>
      <c r="O30" s="12" t="s">
        <v>28</v>
      </c>
      <c r="P30" s="12">
        <v>327.97831814258006</v>
      </c>
      <c r="Q30" s="12">
        <v>171.74633543297816</v>
      </c>
      <c r="R30" s="12">
        <v>192.26785182470047</v>
      </c>
      <c r="S30" s="12">
        <v>165.7396604785069</v>
      </c>
      <c r="T30" s="48">
        <v>119.51403925710765</v>
      </c>
      <c r="U30" s="12">
        <v>229.50812557710066</v>
      </c>
      <c r="V30" s="12">
        <v>263.03018641205506</v>
      </c>
      <c r="W30" s="61">
        <v>312.0720215330518</v>
      </c>
      <c r="X30" s="61">
        <v>197.8588497961269</v>
      </c>
      <c r="Y30" s="12">
        <v>205.61831638652555</v>
      </c>
      <c r="Z30" s="61">
        <v>293.42538610731987</v>
      </c>
      <c r="AA30" s="12" t="s">
        <v>28</v>
      </c>
      <c r="AB30" s="12">
        <v>199.8648402040148</v>
      </c>
      <c r="AC30" s="15">
        <v>179.51332738688228</v>
      </c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</row>
    <row r="31" spans="1:91" ht="21" customHeight="1">
      <c r="A31" s="77"/>
      <c r="B31" s="13">
        <v>2002</v>
      </c>
      <c r="C31" s="19" t="s">
        <v>24</v>
      </c>
      <c r="D31" s="12">
        <v>347.02985297891223</v>
      </c>
      <c r="E31" s="12">
        <v>300.7829526990463</v>
      </c>
      <c r="F31" s="12">
        <v>289.16000869979337</v>
      </c>
      <c r="G31" s="12">
        <v>231.22473980795135</v>
      </c>
      <c r="H31" s="12">
        <v>339.1937158585347</v>
      </c>
      <c r="I31" s="12">
        <v>214.78783894296296</v>
      </c>
      <c r="J31" s="12">
        <v>371.9329342122965</v>
      </c>
      <c r="K31" s="61">
        <v>434.69691619227376</v>
      </c>
      <c r="L31" s="12">
        <v>137.031326367983</v>
      </c>
      <c r="M31" s="12">
        <v>438.20302849648266</v>
      </c>
      <c r="N31" s="12">
        <v>361.74755477651183</v>
      </c>
      <c r="O31" s="12">
        <v>162.8397042051433</v>
      </c>
      <c r="P31" s="12">
        <v>324.31858654243615</v>
      </c>
      <c r="Q31" s="12">
        <v>212.0895171311912</v>
      </c>
      <c r="R31" s="12">
        <v>227.15384792203017</v>
      </c>
      <c r="S31" s="12">
        <v>203.89956721988406</v>
      </c>
      <c r="T31" s="48">
        <v>171.05532301027426</v>
      </c>
      <c r="U31" s="12">
        <v>339.5058046945323</v>
      </c>
      <c r="V31" s="12">
        <v>311.0418315103561</v>
      </c>
      <c r="W31" s="61">
        <v>321.4800922838449</v>
      </c>
      <c r="X31" s="61">
        <v>207.6308098291811</v>
      </c>
      <c r="Y31" s="12">
        <v>305.78756476683935</v>
      </c>
      <c r="Z31" s="61">
        <v>225.06031855557472</v>
      </c>
      <c r="AA31" s="12">
        <v>259.7214978268138</v>
      </c>
      <c r="AB31" s="12">
        <v>278.45088113985753</v>
      </c>
      <c r="AC31" s="15">
        <v>210.0120892692515</v>
      </c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</row>
    <row r="32" spans="1:91" ht="21" customHeight="1" thickBot="1">
      <c r="A32" s="78"/>
      <c r="B32" s="22">
        <v>2003</v>
      </c>
      <c r="C32" s="38" t="s">
        <v>24</v>
      </c>
      <c r="D32" s="23">
        <v>322.2201562227027</v>
      </c>
      <c r="E32" s="23">
        <v>335.66960810667024</v>
      </c>
      <c r="F32" s="23">
        <v>275.04052153233886</v>
      </c>
      <c r="G32" s="23">
        <v>272.2677386283926</v>
      </c>
      <c r="H32" s="23">
        <v>327.6998746911277</v>
      </c>
      <c r="I32" s="23">
        <v>187.26988549433915</v>
      </c>
      <c r="J32" s="23">
        <v>200.75348606699555</v>
      </c>
      <c r="K32" s="67">
        <v>242.4102208893422</v>
      </c>
      <c r="L32" s="23">
        <v>239.8394456440936</v>
      </c>
      <c r="M32" s="23">
        <v>238.8312922096452</v>
      </c>
      <c r="N32" s="23">
        <v>446.66245851842746</v>
      </c>
      <c r="O32" s="23">
        <v>136.2452184787406</v>
      </c>
      <c r="P32" s="23">
        <v>248.68958979277733</v>
      </c>
      <c r="Q32" s="23">
        <v>187.40750275289426</v>
      </c>
      <c r="R32" s="23">
        <v>141.9898382413936</v>
      </c>
      <c r="S32" s="23">
        <v>363.38053923125796</v>
      </c>
      <c r="T32" s="49">
        <v>115.48201629268006</v>
      </c>
      <c r="U32" s="23">
        <v>411.77125011523924</v>
      </c>
      <c r="V32" s="23">
        <v>341.5669799206164</v>
      </c>
      <c r="W32" s="67">
        <v>378.82537326776935</v>
      </c>
      <c r="X32" s="67">
        <v>231.65868274810896</v>
      </c>
      <c r="Y32" s="23">
        <v>467.3667985149717</v>
      </c>
      <c r="Z32" s="67">
        <v>289.4920114942529</v>
      </c>
      <c r="AA32" s="23">
        <v>218.2236605837892</v>
      </c>
      <c r="AB32" s="23">
        <v>341.0279894638935</v>
      </c>
      <c r="AC32" s="24">
        <v>296.8760537339304</v>
      </c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</row>
    <row r="33" spans="1:29" ht="12.75">
      <c r="A33" s="39"/>
      <c r="B33" s="39"/>
      <c r="C33" s="40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</row>
    <row r="34" spans="1:29" ht="12.75">
      <c r="A34" s="39"/>
      <c r="B34" s="39"/>
      <c r="C34" s="40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</row>
    <row r="35" spans="1:29" ht="12.75">
      <c r="A35" s="39"/>
      <c r="B35" s="39"/>
      <c r="C35" s="40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</row>
    <row r="36" spans="1:29" ht="12.75">
      <c r="A36" s="39"/>
      <c r="B36" s="39"/>
      <c r="C36" s="40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</row>
    <row r="37" spans="1:29" ht="12.75">
      <c r="A37" s="39"/>
      <c r="B37" s="39"/>
      <c r="C37" s="40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</row>
    <row r="38" spans="1:29" ht="12.75">
      <c r="A38" s="39"/>
      <c r="B38" s="39"/>
      <c r="C38" s="40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</row>
    <row r="39" spans="1:29" ht="12.75">
      <c r="A39" s="39"/>
      <c r="B39" s="39"/>
      <c r="C39" s="40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</row>
    <row r="40" spans="1:29" ht="12.75">
      <c r="A40" s="39"/>
      <c r="B40" s="39"/>
      <c r="C40" s="40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</row>
    <row r="41" spans="1:29" ht="12.75">
      <c r="A41" s="39"/>
      <c r="B41" s="39"/>
      <c r="C41" s="40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</row>
  </sheetData>
  <mergeCells count="14">
    <mergeCell ref="A28:A32"/>
    <mergeCell ref="A27:AC27"/>
    <mergeCell ref="A9:A11"/>
    <mergeCell ref="C9:C11"/>
    <mergeCell ref="B9:B11"/>
    <mergeCell ref="D9:AC9"/>
    <mergeCell ref="D10:D11"/>
    <mergeCell ref="E10:E11"/>
    <mergeCell ref="A22:A26"/>
    <mergeCell ref="A21:AC21"/>
    <mergeCell ref="A7:AC7"/>
    <mergeCell ref="I10:AC10"/>
    <mergeCell ref="F10:H10"/>
    <mergeCell ref="A12:A20"/>
  </mergeCells>
  <printOptions/>
  <pageMargins left="0.31496062992125984" right="0.3937007874015748" top="0.984251968503937" bottom="0.984251968503937" header="0.5118110236220472" footer="0.5118110236220472"/>
  <pageSetup fitToHeight="30" fitToWidth="30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Balcerzak Joanna</dc:creator>
  <cp:keywords/>
  <dc:description/>
  <cp:lastModifiedBy>Janicki</cp:lastModifiedBy>
  <cp:lastPrinted>2005-05-27T10:35:59Z</cp:lastPrinted>
  <dcterms:created xsi:type="dcterms:W3CDTF">2005-01-03T12:20:55Z</dcterms:created>
  <dcterms:modified xsi:type="dcterms:W3CDTF">2005-12-06T18:32:38Z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829147571</vt:i4>
  </property>
  <property fmtid="{D5CDD505-2E9C-101B-9397-08002B2CF9AE}" pid="3" name="_EmailSubject">
    <vt:lpwstr>Wskaźniki przygotowane dla Urzędu Marszałkowskiego</vt:lpwstr>
  </property>
  <property fmtid="{D5CDD505-2E9C-101B-9397-08002B2CF9AE}" pid="4" name="_AuthorEmail">
    <vt:lpwstr>J.Balcerzak@stat.gov.pl</vt:lpwstr>
  </property>
  <property fmtid="{D5CDD505-2E9C-101B-9397-08002B2CF9AE}" pid="5" name="_AuthorEmailDisplayName">
    <vt:lpwstr>Balcerzak-Kalata Joanna</vt:lpwstr>
  </property>
  <property fmtid="{D5CDD505-2E9C-101B-9397-08002B2CF9AE}" pid="6" name="_PreviousAdHocReviewCycleID">
    <vt:i4>345006877</vt:i4>
  </property>
  <property fmtid="{D5CDD505-2E9C-101B-9397-08002B2CF9AE}" pid="7" name="_ReviewingToolsShownOnce">
    <vt:lpwstr/>
  </property>
</Properties>
</file>